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Чемоданово\"/>
    </mc:Choice>
  </mc:AlternateContent>
  <bookViews>
    <workbookView xWindow="360" yWindow="168" windowWidth="20112" windowHeight="7932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2" i="1" l="1"/>
  <c r="D8" i="1" l="1"/>
  <c r="D12" i="1"/>
  <c r="D10" i="1" s="1"/>
  <c r="D16" i="1"/>
  <c r="D7" i="1" l="1"/>
  <c r="D6" i="1" s="1"/>
  <c r="D5" i="1" s="1"/>
  <c r="C16" i="1"/>
  <c r="C10" i="1" l="1"/>
  <c r="C8" i="1" l="1"/>
  <c r="C7" i="1" s="1"/>
  <c r="C6" i="1" l="1"/>
  <c r="C5" i="1" s="1"/>
</calcChain>
</file>

<file path=xl/sharedStrings.xml><?xml version="1.0" encoding="utf-8"?>
<sst xmlns="http://schemas.openxmlformats.org/spreadsheetml/2006/main" count="34" uniqueCount="33">
  <si>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</si>
  <si>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</si>
  <si>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</si>
  <si>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</si>
  <si>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</si>
  <si>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</si>
  <si>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</si>
  <si>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</si>
  <si>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</si>
  <si>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</si>
  <si>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</si>
  <si>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</si>
  <si>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</si>
  <si>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</si>
  <si>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</si>
  <si>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</si>
  <si>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</si>
  <si>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</si>
  <si>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</si>
  <si>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</si>
  <si>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</si>
  <si>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</si>
  <si>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</si>
  <si>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</si>
  <si>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</si>
  <si>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</si>
  <si>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</si>
  <si>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</si>
  <si>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 xml:space="preserve">Приложение № 5 к Решению Сельской Думы "О бюджете МО СП "Деревня Чемоданово" на  2020 год и на плановый период  2021 и 2022 годов"  от   декабря 2019 года №  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</si>
  <si>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</si>
  <si>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</si>
  <si>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</si>
  <si>
    <t>000 1 06 06000 00 0000 110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</si>
</sst>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" xfId="0" applyFont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5" fillId="0" borderId="10" xfId="0" applyFont="1" applyBorder="1" applyAlignment="1">
      <alignment wrapText="1"/>
    </xf>
    <xf numFmtId="49" fontId="8" fillId="0" borderId="11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right" wrapText="1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15" xfId="1" applyNumberFormat="1" applyFont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15" xfId="1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15" xfId="1" applyNumberFormat="1" applyFont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6" xfId="1" applyNumberFormat="1" applyFont="1" applyBorder="1" applyAlignment="1">
      <alignment horizontal="right" wrapText="1"/>
    </xf>
    <xf numFmtId="166" fontId="5" fillId="0" borderId="12" xfId="1" applyNumberFormat="1" applyFont="1" applyBorder="1" applyAlignment="1">
      <alignment horizontal="right" wrapText="1"/>
    </xf>
    <xf numFmtId="3" fontId="9" fillId="0" borderId="9" xfId="0" applyNumberFormat="1" applyFont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topLeftCell="A4" zoomScale="80" zoomScaleNormal="80" workbookViewId="0">
      <selection activeCell="C19" sqref="C19:D19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4"/>
      <c r="C1" s="31" t="s">
        <v>28</v>
      </c>
      <c r="D1" s="31"/>
    </row>
    <row r="2" spans="1:4" ht="65.400000000000006" customHeight="1" x14ac:dyDescent="0.3">
      <c r="A2" s="32" t="s">
        <v>29</v>
      </c>
      <c r="B2" s="32"/>
      <c r="C2" s="32"/>
      <c r="D2" s="32"/>
    </row>
    <row r="3" spans="1:4" ht="21" customHeight="1" thickBot="1" x14ac:dyDescent="0.35">
      <c r="D3" s="5" t="s">
        <v>7</v>
      </c>
    </row>
    <row r="4" spans="1:4" ht="54" customHeight="1" thickBot="1" x14ac:dyDescent="0.35">
      <c r="A4" s="3" t="s">
        <v>0</v>
      </c>
      <c r="B4" s="3" t="s">
        <v>11</v>
      </c>
      <c r="C4" s="16" t="s">
        <v>30</v>
      </c>
      <c r="D4" s="17" t="s">
        <v>31</v>
      </c>
    </row>
    <row r="5" spans="1:4" ht="23.25" customHeight="1" x14ac:dyDescent="0.3">
      <c r="A5" s="6" t="s">
        <v>1</v>
      </c>
      <c r="B5" s="10"/>
      <c r="C5" s="18">
        <f>SUM(C6+C19)</f>
        <v>2045543</v>
      </c>
      <c r="D5" s="19">
        <f>SUM(D6+D19)</f>
        <v>2046284</v>
      </c>
    </row>
    <row r="6" spans="1:4" ht="22.2" customHeight="1" x14ac:dyDescent="0.3">
      <c r="A6" s="7" t="s">
        <v>10</v>
      </c>
      <c r="B6" s="13" t="s">
        <v>12</v>
      </c>
      <c r="C6" s="20">
        <f>SUM(C7+C16)</f>
        <v>243837</v>
      </c>
      <c r="D6" s="21">
        <f>SUM(D7+D16)</f>
        <v>247530</v>
      </c>
    </row>
    <row r="7" spans="1:4" ht="22.95" customHeight="1" x14ac:dyDescent="0.35">
      <c r="A7" s="7" t="s">
        <v>9</v>
      </c>
      <c r="B7" s="11"/>
      <c r="C7" s="22">
        <f>SUM(C8+C10+C15)</f>
        <v>238957</v>
      </c>
      <c r="D7" s="23">
        <f>SUM(D8+D10+D15)</f>
        <v>242650</v>
      </c>
    </row>
    <row r="8" spans="1:4" ht="19.2" customHeight="1" x14ac:dyDescent="0.3">
      <c r="A8" s="7" t="s">
        <v>6</v>
      </c>
      <c r="B8" s="13" t="s">
        <v>13</v>
      </c>
      <c r="C8" s="22">
        <f>SUM(C9:C9)</f>
        <v>3209</v>
      </c>
      <c r="D8" s="23">
        <f>SUM(D9:D9)</f>
        <v>3373</v>
      </c>
    </row>
    <row r="9" spans="1:4" ht="21" customHeight="1" x14ac:dyDescent="0.35">
      <c r="A9" s="8" t="s">
        <v>5</v>
      </c>
      <c r="B9" s="11" t="s">
        <v>14</v>
      </c>
      <c r="C9" s="24">
        <v>3209</v>
      </c>
      <c r="D9" s="25">
        <v>3373</v>
      </c>
    </row>
    <row r="10" spans="1:4" ht="21.6" customHeight="1" x14ac:dyDescent="0.3">
      <c r="A10" s="7" t="s">
        <v>19</v>
      </c>
      <c r="B10" s="13" t="s">
        <v>18</v>
      </c>
      <c r="C10" s="22">
        <f>SUM(C11+C12)</f>
        <v>235248</v>
      </c>
      <c r="D10" s="23">
        <f>SUM(D11+D12)</f>
        <v>238777</v>
      </c>
    </row>
    <row r="11" spans="1:4" ht="24.6" customHeight="1" x14ac:dyDescent="0.35">
      <c r="A11" s="8" t="s">
        <v>20</v>
      </c>
      <c r="B11" s="11" t="s">
        <v>21</v>
      </c>
      <c r="C11" s="26">
        <v>26364</v>
      </c>
      <c r="D11" s="27">
        <v>26759</v>
      </c>
    </row>
    <row r="12" spans="1:4" ht="24.6" customHeight="1" x14ac:dyDescent="0.3">
      <c r="A12" s="7" t="s">
        <v>22</v>
      </c>
      <c r="B12" s="13" t="s">
        <v>32</v>
      </c>
      <c r="C12" s="22">
        <f>SUM(C13:C14)</f>
        <v>208884</v>
      </c>
      <c r="D12" s="23">
        <f>SUM(D13:D14)</f>
        <v>212018</v>
      </c>
    </row>
    <row r="13" spans="1:4" ht="44.4" customHeight="1" x14ac:dyDescent="0.35">
      <c r="A13" s="8" t="s">
        <v>23</v>
      </c>
      <c r="B13" s="11" t="s">
        <v>27</v>
      </c>
      <c r="C13" s="26">
        <v>3042</v>
      </c>
      <c r="D13" s="27">
        <v>3088</v>
      </c>
    </row>
    <row r="14" spans="1:4" ht="44.4" customHeight="1" x14ac:dyDescent="0.35">
      <c r="A14" s="8" t="s">
        <v>24</v>
      </c>
      <c r="B14" s="11" t="s">
        <v>27</v>
      </c>
      <c r="C14" s="26">
        <v>205842</v>
      </c>
      <c r="D14" s="27">
        <v>208930</v>
      </c>
    </row>
    <row r="15" spans="1:4" ht="23.4" customHeight="1" x14ac:dyDescent="0.3">
      <c r="A15" s="7" t="s">
        <v>2</v>
      </c>
      <c r="B15" s="13" t="s">
        <v>15</v>
      </c>
      <c r="C15" s="22">
        <v>500</v>
      </c>
      <c r="D15" s="23">
        <v>500</v>
      </c>
    </row>
    <row r="16" spans="1:4" ht="20.399999999999999" customHeight="1" x14ac:dyDescent="0.35">
      <c r="A16" s="7" t="s">
        <v>8</v>
      </c>
      <c r="B16" s="11"/>
      <c r="C16" s="22">
        <f>SUM(C17+C18)</f>
        <v>4880</v>
      </c>
      <c r="D16" s="23">
        <f>SUM(D17+D18)</f>
        <v>4880</v>
      </c>
    </row>
    <row r="17" spans="1:4" ht="22.95" customHeight="1" x14ac:dyDescent="0.35">
      <c r="A17" s="8" t="s">
        <v>3</v>
      </c>
      <c r="B17" s="11" t="s">
        <v>16</v>
      </c>
      <c r="C17" s="26">
        <v>500</v>
      </c>
      <c r="D17" s="27">
        <v>500</v>
      </c>
    </row>
    <row r="18" spans="1:4" ht="22.95" customHeight="1" x14ac:dyDescent="0.35">
      <c r="A18" s="14" t="s">
        <v>25</v>
      </c>
      <c r="B18" s="15" t="s">
        <v>26</v>
      </c>
      <c r="C18" s="28">
        <v>4380</v>
      </c>
      <c r="D18" s="29">
        <v>4380</v>
      </c>
    </row>
    <row r="19" spans="1:4" ht="30.6" customHeight="1" thickBot="1" x14ac:dyDescent="0.35">
      <c r="A19" s="9" t="s">
        <v>4</v>
      </c>
      <c r="B19" s="12" t="s">
        <v>17</v>
      </c>
      <c r="C19" s="30">
        <v>1801706</v>
      </c>
      <c r="D19" s="30">
        <v>1798754</v>
      </c>
    </row>
    <row r="20" spans="1:4" ht="16.8" x14ac:dyDescent="0.3">
      <c r="A20" s="1"/>
      <c r="B20" s="1"/>
      <c r="C20" s="2"/>
      <c r="D20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2017-11-10T09:01:55Z</cp:lastPrinted>
  <dcterms:created xsi:type="dcterms:W3CDTF">2017-10-23T09:06:05Z</dcterms:created>
  <dcterms:modified xsi:type="dcterms:W3CDTF">2019-11-16T12:59:00Z</dcterms:modified>
</cp:coreProperties>
</file>