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120" windowHeight="118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10" i="1"/>
  <c r="C17" l="1"/>
  <c r="C14" l="1"/>
  <c r="C12" s="1"/>
  <c r="C8" l="1"/>
  <c r="C7" s="1"/>
  <c r="C6" l="1"/>
  <c r="C5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<sst xmlns="http://schemas.openxmlformats.org/spreadsheetml/2006/main" count="35" uniqueCount="35">
  <si>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</si>
  <si>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</si>
  <si>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</si>
  <si>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</si>
  <si>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</si>
  <si>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</si>
  <si>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</si>
  <si>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</si>
  <si>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</si>
  <si>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</si>
  <si>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</si>
  <si>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</si>
  <si>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</si>
  <si>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</si>
  <si>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</si>
  <si>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</si>
  <si>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</si>
  <si>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</si>
  <si>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</si>
  <si>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</si>
  <si>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</si>
  <si>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</si>
  <si>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</si>
  <si>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</si>
  <si>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</si>
  <si>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</si>
  <si>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</si>
  <si>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</si>
  <si>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2021 ГОД </t>
  </si>
  <si>
    <t xml:space="preserve"> 2021 год</t>
  </si>
  <si>
    <t>НАЛОГИ НА СОВОКУПНЫЙ ДОХОД</t>
  </si>
  <si>
    <t>000 1 05 00000 00 0000 000</t>
  </si>
  <si>
    <t>Единый сельскохозяйственный налог</t>
  </si>
  <si>
    <t>000 1 05 03000 00 0000 110</t>
  </si>
  <si>
    <t>Приложение № 4 к Решению Сельской Думы "О бюджете МО СП "Деревня Чемоданово" на  2021 год и на плановый период  2022 и 2023 годов"  от 16    декабря 2020 года №  27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</si>
</sst>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5" fontId="6" fillId="0" borderId="3" xfId="0" applyNumberFormat="1" applyFont="1" applyFill="1" applyBorder="1" applyAlignment="1">
      <alignment horizontal="right" wrapText="1"/>
    </xf>
    <xf numFmtId="165" fontId="4" fillId="0" borderId="5" xfId="1" applyNumberFormat="1" applyFont="1" applyFill="1" applyBorder="1" applyAlignment="1">
      <alignment horizontal="right" wrapText="1"/>
    </xf>
    <xf numFmtId="165" fontId="4" fillId="0" borderId="5" xfId="1" applyNumberFormat="1" applyFont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5" fillId="0" borderId="13" xfId="1" applyNumberFormat="1" applyFont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zoomScaleNormal="10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21" ht="92.45" customHeight="1">
      <c r="A1" s="4"/>
      <c r="B1" s="25" t="s">
        <v>34</v>
      </c>
      <c r="C1" s="25"/>
    </row>
    <row r="2" spans="1:21" ht="65.45" customHeight="1">
      <c r="A2" s="24" t="s">
        <v>28</v>
      </c>
      <c r="B2" s="24"/>
      <c r="C2" s="24"/>
    </row>
    <row r="3" spans="1:21" ht="21" customHeight="1" thickBot="1">
      <c r="C3" s="5" t="s">
        <v>7</v>
      </c>
    </row>
    <row r="4" spans="1:21" ht="54" customHeight="1" thickBot="1">
      <c r="A4" s="3" t="s">
        <v>0</v>
      </c>
      <c r="B4" s="3" t="s">
        <v>11</v>
      </c>
      <c r="C4" s="3" t="s">
        <v>29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1:21" ht="30" customHeight="1">
      <c r="A5" s="6" t="s">
        <v>1</v>
      </c>
      <c r="B5" s="10"/>
      <c r="C5" s="16">
        <f>SUM(C6+C20)</f>
        <v>2070771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1:21" ht="27.75" customHeight="1">
      <c r="A6" s="7" t="s">
        <v>10</v>
      </c>
      <c r="B6" s="13" t="s">
        <v>12</v>
      </c>
      <c r="C6" s="17">
        <f>SUM(C7+C17)</f>
        <v>398074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</row>
    <row r="7" spans="1:21" ht="26.25" customHeight="1">
      <c r="A7" s="7" t="s">
        <v>9</v>
      </c>
      <c r="B7" s="11"/>
      <c r="C7" s="18">
        <f>SUM(C8+C10+C12+C16)</f>
        <v>393194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ht="25.5" customHeight="1">
      <c r="A8" s="7" t="s">
        <v>6</v>
      </c>
      <c r="B8" s="13" t="s">
        <v>13</v>
      </c>
      <c r="C8" s="18">
        <f>SUM(C9:C9)</f>
        <v>3694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</row>
    <row r="9" spans="1:21" ht="28.5" customHeight="1">
      <c r="A9" s="8" t="s">
        <v>5</v>
      </c>
      <c r="B9" s="11" t="s">
        <v>14</v>
      </c>
      <c r="C9" s="19">
        <v>3694</v>
      </c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</row>
    <row r="10" spans="1:21" ht="28.5" customHeight="1">
      <c r="A10" s="7" t="s">
        <v>30</v>
      </c>
      <c r="B10" s="13" t="s">
        <v>31</v>
      </c>
      <c r="C10" s="18">
        <f>SUM(C11:C11)</f>
        <v>160000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</row>
    <row r="11" spans="1:21" ht="30" customHeight="1">
      <c r="A11" s="8" t="s">
        <v>32</v>
      </c>
      <c r="B11" s="11" t="s">
        <v>33</v>
      </c>
      <c r="C11" s="19">
        <v>160000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</row>
    <row r="12" spans="1:21" ht="24.75" customHeight="1">
      <c r="A12" s="7" t="s">
        <v>19</v>
      </c>
      <c r="B12" s="13" t="s">
        <v>18</v>
      </c>
      <c r="C12" s="18">
        <f>SUM(C13+C14)</f>
        <v>229000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</row>
    <row r="13" spans="1:21" ht="30.75" customHeight="1">
      <c r="A13" s="8" t="s">
        <v>20</v>
      </c>
      <c r="B13" s="11" t="s">
        <v>21</v>
      </c>
      <c r="C13" s="20">
        <v>61000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ht="32.25" customHeight="1">
      <c r="A14" s="8" t="s">
        <v>22</v>
      </c>
      <c r="B14" s="11" t="s">
        <v>26</v>
      </c>
      <c r="C14" s="20">
        <f>SUM(C15:C15)</f>
        <v>168000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ht="42.75" customHeight="1">
      <c r="A15" s="8" t="s">
        <v>23</v>
      </c>
      <c r="B15" s="11" t="s">
        <v>27</v>
      </c>
      <c r="C15" s="20">
        <v>168000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ht="31.5" customHeight="1">
      <c r="A16" s="7" t="s">
        <v>2</v>
      </c>
      <c r="B16" s="13" t="s">
        <v>15</v>
      </c>
      <c r="C16" s="18">
        <v>500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27.75" customHeight="1">
      <c r="A17" s="7" t="s">
        <v>8</v>
      </c>
      <c r="B17" s="11"/>
      <c r="C17" s="18">
        <f>SUM(C18+C19)</f>
        <v>4880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</row>
    <row r="18" spans="1:21" ht="30" customHeight="1">
      <c r="A18" s="8" t="s">
        <v>3</v>
      </c>
      <c r="B18" s="11" t="s">
        <v>16</v>
      </c>
      <c r="C18" s="20">
        <v>500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</row>
    <row r="19" spans="1:21" ht="28.5" customHeight="1">
      <c r="A19" s="14" t="s">
        <v>24</v>
      </c>
      <c r="B19" s="15" t="s">
        <v>25</v>
      </c>
      <c r="C19" s="21">
        <v>4380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</row>
    <row r="20" spans="1:21" ht="30.6" customHeight="1" thickBot="1">
      <c r="A20" s="9" t="s">
        <v>4</v>
      </c>
      <c r="B20" s="12" t="s">
        <v>17</v>
      </c>
      <c r="C20" s="22">
        <v>1672697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ht="16.5">
      <c r="A21" s="1"/>
      <c r="B21" s="1"/>
      <c r="C21" s="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4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2020-11-14T11:19:22Z</cp:lastPrinted>
  <dcterms:created xsi:type="dcterms:W3CDTF">2017-10-23T09:06:05Z</dcterms:created>
  <dcterms:modified xsi:type="dcterms:W3CDTF">2020-12-14T12:38:47Z</dcterms:modified>
</cp:coreProperties>
</file>